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</sheets>
  <definedNames>
    <definedName name="_xlnm.Print_Area" localSheetId="0">'Arkusz1'!$A$1:$F$31</definedName>
  </definedNames>
  <calcPr fullCalcOnLoad="1"/>
</workbook>
</file>

<file path=xl/sharedStrings.xml><?xml version="1.0" encoding="utf-8"?>
<sst xmlns="http://schemas.openxmlformats.org/spreadsheetml/2006/main" count="83" uniqueCount="58">
  <si>
    <t>Nazwa podmiotu</t>
  </si>
  <si>
    <t>Regionalne Towarzystwo Krzewienia Kultury Fizycznej</t>
  </si>
  <si>
    <t>Radomski Okręgowy Związek Lekkiej Atletyki</t>
  </si>
  <si>
    <t>Zgromadzenie Sióstr Św. Michała Archanioła</t>
  </si>
  <si>
    <t>Radomski Klub Sportowy Głuchych "RADOMIG"</t>
  </si>
  <si>
    <t>Międzyszkolny Klub Sportowy "Piotrówka"</t>
  </si>
  <si>
    <t>Stowarzyszenie Rodzin i Przyjaciół Osób z Zespołem Downa "Nasze Dzieci"</t>
  </si>
  <si>
    <t>Oratoryjne Stowarzyszenie "Radość"</t>
  </si>
  <si>
    <t>Międzyszkolny Klub Sportowy "Wodnik"</t>
  </si>
  <si>
    <t>Radomskie Centrum Młodzieżowe</t>
  </si>
  <si>
    <t>Radomski Klub Badmintona "Smecz"</t>
  </si>
  <si>
    <t>wnioskowana kwota dotacji</t>
  </si>
  <si>
    <t>Automobilklub Radomski</t>
  </si>
  <si>
    <t>6 Animator Sportu</t>
  </si>
  <si>
    <t xml:space="preserve">4 Organizacja imprez sportowo-rekreacyjnych o zasięgu regionalnym </t>
  </si>
  <si>
    <t xml:space="preserve">5 Udział reprezentacji Radomia szkół podstawowych w XII finałach wojewódzkich Mazowieckich Igrzysk Młodzieży szkolnej </t>
  </si>
  <si>
    <t>1 Współzawodnictwo sportowe szkół</t>
  </si>
  <si>
    <t>Stowarzyszenie na Rzecz Osób Niepełnosprawnych "Razem"</t>
  </si>
  <si>
    <t>Radomskie Stowarzyszenie Futbolu Amerykańskiego Radom ROCKS</t>
  </si>
  <si>
    <t>2 Upowszechnianie nauki pływania</t>
  </si>
  <si>
    <t>Uczniowski Klub Sportowy przy Publicznej Szkole Podstawowej Nr 33</t>
  </si>
  <si>
    <t>Lp.</t>
  </si>
  <si>
    <t xml:space="preserve">Stowarzyszenie Kajakarzy na Rzecz Osób Niepełnosprawnych </t>
  </si>
  <si>
    <t>5 Udział reprezentacji Radomia szkół gimnazjalnych w XII finałach Wojewódzkich Mazowieckich Igrzysk Młodzieży Szkolnej</t>
  </si>
  <si>
    <t>7 Upowszechnianie sportu w środowisku osób niepełnosprawnych</t>
  </si>
  <si>
    <t>Szkolny Związek Sportowy w Radomiu</t>
  </si>
  <si>
    <t>Organizacja Zawodów Badmintonowych</t>
  </si>
  <si>
    <t>Uczniowski Klub Sportowy "Kiliński"</t>
  </si>
  <si>
    <t>Regionalne zawody w gimnastyce szkół ponadgimnazjalnych</t>
  </si>
  <si>
    <t>Radomska Spartakiada dla dzieci i młodzieży Niepełnosprawnej</t>
  </si>
  <si>
    <t>Wiosenny turniej piłki siatkowej dziewcząt "Spring Cup - Radom 2010" Jesienny Turniej "Volleyball"</t>
  </si>
  <si>
    <t>Organizacja Turnieju w Piłce siatkowej "Mazovia Cup 2010"</t>
  </si>
  <si>
    <t>Regaty Kajakowe Osób Niepełnosprawnych na "Dni Radomia"</t>
  </si>
  <si>
    <t>Powszechna Nauka Pływania</t>
  </si>
  <si>
    <t>Czwartki lekkoatletyczne dla dzieci i młodzieży w 2010 r.</t>
  </si>
  <si>
    <t>Przełajowe imprezy lekkoatletyczne w 2010 roku</t>
  </si>
  <si>
    <t>Regionalna Amatorska I i II Liga Piłki Siatkowej</t>
  </si>
  <si>
    <t>Udział reprezentacji Miasta Radomia szkół gimnazjalnych w finałach wojewódzkich XII Mazowieckich Igrzysk Młodzieży Szkolnej - 2010</t>
  </si>
  <si>
    <t>Udział reprezentacji szkół podstawowych z Miasta Radomia w finałach wojewódzkich  XII Mazowieckich Igrzysk Młodzieży szkolnej - 2010</t>
  </si>
  <si>
    <t>Zajęcia sportowo - rekreacyjne dla dzieci i młodzieży mieszkającej na peryferiach miasta Radomia z uwzględnieniem wakacji letnich</t>
  </si>
  <si>
    <t>Futbol flagowy - sport przez zabawę</t>
  </si>
  <si>
    <t>Animator Sportu</t>
  </si>
  <si>
    <t>Prowadzenie pozalekcyjnych zajęć sportowych na basenie dla dzieci niewidomych i upośledzonych umysłowo</t>
  </si>
  <si>
    <t>Organizacja i udział w imprezach oraz zajęcia sportowe o charakterze ciągłym</t>
  </si>
  <si>
    <t>Zajęcia sportowo - rekreacyjne</t>
  </si>
  <si>
    <t>5 Turniejów Grand Prix Tenisa Ziemnego</t>
  </si>
  <si>
    <t>Turniej Grand Prix i Liga tenisa Stołowego</t>
  </si>
  <si>
    <t>Nazwa własna zadania</t>
  </si>
  <si>
    <t xml:space="preserve">Radomskie Centrum Siatkarskie </t>
  </si>
  <si>
    <t>Spędzamy wolny czas na sportowo</t>
  </si>
  <si>
    <t>VI Radomska Olimpiada Młodzieży Szkolnej - 2010 rok</t>
  </si>
  <si>
    <t>Wykaz ofert, które otrzymały dofinansowanie</t>
  </si>
  <si>
    <t>Akcja Lato 2010 - zajęcia sportowo-rekreacyjne dla dzieci i młodzieży szkół podstawowych i gimnazjalnych spędzających wakacje w miejscu zamieszkania</t>
  </si>
  <si>
    <t>Prowadzenie systematycznych pozalekcyjnych zajęć sportowo-rekreacyjnych dla dzieci i młodzieży szkół podstawowych i gimnazjalnych ze szczególnym uwzględnieniem okresu wakacji</t>
  </si>
  <si>
    <t>Organizacja zawodów sportowo-rekreacyjnych, regionalnych, międzyszkolnych w pływaniu</t>
  </si>
  <si>
    <t>Załącznik Nr 2 do protokołu nr 2                      z posiedzenia niejawnego II etapu konkursu Nr KZP/EST/III/13/2009</t>
  </si>
  <si>
    <t>wysokość dotacji</t>
  </si>
  <si>
    <t>Zadanie (nr,nazwa)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</si>
</sst>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 wrapText="1"/>
    </xf>
    <xf numFmtId="42" fontId="0" fillId="0" borderId="0" xfId="0" applyNumberForma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42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2" fontId="0" fillId="0" borderId="0" xfId="0" applyNumberForma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9">
      <selection activeCell="B13" sqref="B13"/>
    </sheetView>
  </sheetViews>
  <sheetFormatPr defaultColWidth="9.140625" defaultRowHeight="12.75"/>
  <cols>
    <col min="1" max="1" width="7.140625" style="5" customWidth="1"/>
    <col min="2" max="2" width="28.28125" style="3" customWidth="1"/>
    <col min="3" max="3" width="30.140625" style="3" customWidth="1"/>
    <col min="4" max="4" width="33.421875" style="3" customWidth="1"/>
    <col min="5" max="5" width="15.7109375" style="10" customWidth="1"/>
    <col min="6" max="6" width="15.7109375" style="11" customWidth="1"/>
    <col min="8" max="8" width="15.421875" style="4" customWidth="1"/>
    <col min="9" max="9" width="11.7109375" style="4" customWidth="1"/>
    <col min="10" max="10" width="11.00390625" style="4" customWidth="1"/>
    <col min="11" max="16384" width="9.140625" style="4" customWidth="1"/>
  </cols>
  <sheetData>
    <row r="1" spans="5:6" ht="45.75" customHeight="1">
      <c r="E1" s="23" t="s">
        <v>55</v>
      </c>
      <c r="F1" s="23"/>
    </row>
    <row r="2" spans="1:6" ht="42.75" customHeight="1">
      <c r="A2" s="21" t="s">
        <v>51</v>
      </c>
      <c r="B2" s="22"/>
      <c r="C2" s="22"/>
      <c r="D2" s="22"/>
      <c r="E2" s="22"/>
      <c r="F2" s="22"/>
    </row>
    <row r="3" spans="1:6" s="7" customFormat="1" ht="25.5">
      <c r="A3" s="6" t="s">
        <v>21</v>
      </c>
      <c r="B3" s="6" t="s">
        <v>0</v>
      </c>
      <c r="C3" s="6" t="s">
        <v>57</v>
      </c>
      <c r="D3" s="6" t="s">
        <v>47</v>
      </c>
      <c r="E3" s="13" t="s">
        <v>11</v>
      </c>
      <c r="F3" s="12" t="s">
        <v>56</v>
      </c>
    </row>
    <row r="4" spans="1:6" s="9" customFormat="1" ht="37.5" customHeight="1">
      <c r="A4" s="20">
        <v>1</v>
      </c>
      <c r="B4" s="16" t="s">
        <v>25</v>
      </c>
      <c r="C4" s="16" t="s">
        <v>16</v>
      </c>
      <c r="D4" s="16" t="s">
        <v>50</v>
      </c>
      <c r="E4" s="18">
        <v>162000</v>
      </c>
      <c r="F4" s="17">
        <v>155000</v>
      </c>
    </row>
    <row r="5" spans="1:6" s="9" customFormat="1" ht="25.5">
      <c r="A5" s="20">
        <v>2</v>
      </c>
      <c r="B5" s="16" t="s">
        <v>25</v>
      </c>
      <c r="C5" s="16" t="s">
        <v>19</v>
      </c>
      <c r="D5" s="16" t="s">
        <v>33</v>
      </c>
      <c r="E5" s="18">
        <v>362200</v>
      </c>
      <c r="F5" s="17">
        <v>360000</v>
      </c>
    </row>
    <row r="6" spans="1:6" s="9" customFormat="1" ht="38.25">
      <c r="A6" s="20">
        <v>3</v>
      </c>
      <c r="B6" s="16" t="s">
        <v>8</v>
      </c>
      <c r="C6" s="16" t="s">
        <v>14</v>
      </c>
      <c r="D6" s="16" t="s">
        <v>54</v>
      </c>
      <c r="E6" s="18">
        <v>14858</v>
      </c>
      <c r="F6" s="19">
        <v>9000</v>
      </c>
    </row>
    <row r="7" spans="1:6" s="9" customFormat="1" ht="38.25">
      <c r="A7" s="20">
        <v>4</v>
      </c>
      <c r="B7" s="16" t="s">
        <v>7</v>
      </c>
      <c r="C7" s="16" t="s">
        <v>14</v>
      </c>
      <c r="D7" s="16" t="s">
        <v>49</v>
      </c>
      <c r="E7" s="18">
        <v>4920</v>
      </c>
      <c r="F7" s="19">
        <v>4900</v>
      </c>
    </row>
    <row r="8" spans="1:6" s="8" customFormat="1" ht="38.25">
      <c r="A8" s="20">
        <v>5</v>
      </c>
      <c r="B8" s="16" t="s">
        <v>10</v>
      </c>
      <c r="C8" s="16" t="s">
        <v>14</v>
      </c>
      <c r="D8" s="16" t="s">
        <v>26</v>
      </c>
      <c r="E8" s="18">
        <v>14986</v>
      </c>
      <c r="F8" s="19">
        <v>8000</v>
      </c>
    </row>
    <row r="9" spans="1:6" s="9" customFormat="1" ht="38.25">
      <c r="A9" s="20">
        <v>6</v>
      </c>
      <c r="B9" s="16" t="s">
        <v>2</v>
      </c>
      <c r="C9" s="16" t="s">
        <v>14</v>
      </c>
      <c r="D9" s="16" t="s">
        <v>34</v>
      </c>
      <c r="E9" s="18">
        <v>11000</v>
      </c>
      <c r="F9" s="19">
        <v>8000</v>
      </c>
    </row>
    <row r="10" spans="1:6" s="9" customFormat="1" ht="38.25">
      <c r="A10" s="20">
        <v>7</v>
      </c>
      <c r="B10" s="16" t="s">
        <v>2</v>
      </c>
      <c r="C10" s="16" t="s">
        <v>14</v>
      </c>
      <c r="D10" s="16" t="s">
        <v>35</v>
      </c>
      <c r="E10" s="18">
        <v>4800</v>
      </c>
      <c r="F10" s="19">
        <v>4800</v>
      </c>
    </row>
    <row r="11" spans="1:6" s="9" customFormat="1" ht="38.25">
      <c r="A11" s="20">
        <v>8</v>
      </c>
      <c r="B11" s="16" t="s">
        <v>48</v>
      </c>
      <c r="C11" s="16" t="s">
        <v>14</v>
      </c>
      <c r="D11" s="16" t="s">
        <v>31</v>
      </c>
      <c r="E11" s="18">
        <v>15000</v>
      </c>
      <c r="F11" s="17">
        <v>8000</v>
      </c>
    </row>
    <row r="12" spans="1:6" s="9" customFormat="1" ht="38.25">
      <c r="A12" s="20">
        <v>9</v>
      </c>
      <c r="B12" s="16" t="s">
        <v>1</v>
      </c>
      <c r="C12" s="16" t="s">
        <v>14</v>
      </c>
      <c r="D12" s="16" t="s">
        <v>46</v>
      </c>
      <c r="E12" s="18">
        <v>5380</v>
      </c>
      <c r="F12" s="19">
        <v>3000</v>
      </c>
    </row>
    <row r="13" spans="1:6" s="9" customFormat="1" ht="38.25">
      <c r="A13" s="20">
        <v>10</v>
      </c>
      <c r="B13" s="16" t="s">
        <v>1</v>
      </c>
      <c r="C13" s="16" t="s">
        <v>14</v>
      </c>
      <c r="D13" s="16" t="s">
        <v>36</v>
      </c>
      <c r="E13" s="18">
        <v>25040</v>
      </c>
      <c r="F13" s="19">
        <v>15000</v>
      </c>
    </row>
    <row r="14" spans="1:6" s="9" customFormat="1" ht="38.25">
      <c r="A14" s="20">
        <v>11</v>
      </c>
      <c r="B14" s="16" t="s">
        <v>1</v>
      </c>
      <c r="C14" s="16" t="s">
        <v>14</v>
      </c>
      <c r="D14" s="16" t="s">
        <v>45</v>
      </c>
      <c r="E14" s="18">
        <v>8980</v>
      </c>
      <c r="F14" s="19">
        <v>4000</v>
      </c>
    </row>
    <row r="15" spans="1:6" s="9" customFormat="1" ht="38.25">
      <c r="A15" s="20">
        <v>12</v>
      </c>
      <c r="B15" s="16" t="s">
        <v>22</v>
      </c>
      <c r="C15" s="16" t="s">
        <v>14</v>
      </c>
      <c r="D15" s="16" t="s">
        <v>32</v>
      </c>
      <c r="E15" s="18">
        <v>8655</v>
      </c>
      <c r="F15" s="19">
        <v>4500</v>
      </c>
    </row>
    <row r="16" spans="1:6" s="9" customFormat="1" ht="38.25">
      <c r="A16" s="20">
        <v>13</v>
      </c>
      <c r="B16" s="16" t="s">
        <v>27</v>
      </c>
      <c r="C16" s="16" t="s">
        <v>14</v>
      </c>
      <c r="D16" s="16" t="s">
        <v>28</v>
      </c>
      <c r="E16" s="18">
        <v>10420</v>
      </c>
      <c r="F16" s="19">
        <v>3000</v>
      </c>
    </row>
    <row r="17" spans="1:6" s="9" customFormat="1" ht="38.25">
      <c r="A17" s="20">
        <v>14</v>
      </c>
      <c r="B17" s="16" t="s">
        <v>20</v>
      </c>
      <c r="C17" s="16" t="s">
        <v>14</v>
      </c>
      <c r="D17" s="16" t="s">
        <v>30</v>
      </c>
      <c r="E17" s="18">
        <v>15000</v>
      </c>
      <c r="F17" s="19">
        <v>7000</v>
      </c>
    </row>
    <row r="18" spans="1:6" s="9" customFormat="1" ht="51">
      <c r="A18" s="20">
        <v>15</v>
      </c>
      <c r="B18" s="16" t="s">
        <v>25</v>
      </c>
      <c r="C18" s="16" t="s">
        <v>23</v>
      </c>
      <c r="D18" s="16" t="s">
        <v>37</v>
      </c>
      <c r="E18" s="18">
        <v>45000</v>
      </c>
      <c r="F18" s="17">
        <v>45000</v>
      </c>
    </row>
    <row r="19" spans="1:6" s="9" customFormat="1" ht="63.75">
      <c r="A19" s="20">
        <v>16</v>
      </c>
      <c r="B19" s="16" t="s">
        <v>25</v>
      </c>
      <c r="C19" s="16" t="s">
        <v>15</v>
      </c>
      <c r="D19" s="16" t="s">
        <v>38</v>
      </c>
      <c r="E19" s="18">
        <v>45000</v>
      </c>
      <c r="F19" s="17">
        <v>45000</v>
      </c>
    </row>
    <row r="20" spans="1:6" s="8" customFormat="1" ht="63.75">
      <c r="A20" s="20">
        <v>17</v>
      </c>
      <c r="B20" s="16" t="s">
        <v>12</v>
      </c>
      <c r="C20" s="16" t="s">
        <v>13</v>
      </c>
      <c r="D20" s="16" t="s">
        <v>52</v>
      </c>
      <c r="E20" s="18">
        <v>13385</v>
      </c>
      <c r="F20" s="19">
        <v>10000</v>
      </c>
    </row>
    <row r="21" spans="1:6" s="9" customFormat="1" ht="51">
      <c r="A21" s="20">
        <v>18</v>
      </c>
      <c r="B21" s="16" t="s">
        <v>9</v>
      </c>
      <c r="C21" s="16" t="s">
        <v>13</v>
      </c>
      <c r="D21" s="16" t="s">
        <v>39</v>
      </c>
      <c r="E21" s="18">
        <v>13500</v>
      </c>
      <c r="F21" s="19">
        <v>7000</v>
      </c>
    </row>
    <row r="22" spans="1:6" s="9" customFormat="1" ht="38.25">
      <c r="A22" s="20">
        <v>19</v>
      </c>
      <c r="B22" s="16" t="s">
        <v>18</v>
      </c>
      <c r="C22" s="16" t="s">
        <v>13</v>
      </c>
      <c r="D22" s="16" t="s">
        <v>40</v>
      </c>
      <c r="E22" s="18">
        <v>7964</v>
      </c>
      <c r="F22" s="19">
        <v>7000</v>
      </c>
    </row>
    <row r="23" spans="1:6" s="9" customFormat="1" ht="25.5">
      <c r="A23" s="20">
        <v>20</v>
      </c>
      <c r="B23" s="16" t="s">
        <v>25</v>
      </c>
      <c r="C23" s="16" t="s">
        <v>13</v>
      </c>
      <c r="D23" s="16" t="s">
        <v>41</v>
      </c>
      <c r="E23" s="18">
        <v>54000</v>
      </c>
      <c r="F23" s="19">
        <v>50000</v>
      </c>
    </row>
    <row r="24" spans="1:6" s="8" customFormat="1" ht="76.5">
      <c r="A24" s="20">
        <v>21</v>
      </c>
      <c r="B24" s="16" t="s">
        <v>3</v>
      </c>
      <c r="C24" s="16" t="s">
        <v>13</v>
      </c>
      <c r="D24" s="16" t="s">
        <v>53</v>
      </c>
      <c r="E24" s="18">
        <v>3100</v>
      </c>
      <c r="F24" s="19">
        <v>3100</v>
      </c>
    </row>
    <row r="25" spans="1:6" s="9" customFormat="1" ht="51">
      <c r="A25" s="20">
        <v>22</v>
      </c>
      <c r="B25" s="16" t="s">
        <v>5</v>
      </c>
      <c r="C25" s="16" t="s">
        <v>24</v>
      </c>
      <c r="D25" s="16" t="s">
        <v>42</v>
      </c>
      <c r="E25" s="18">
        <v>22500</v>
      </c>
      <c r="F25" s="19">
        <v>15000</v>
      </c>
    </row>
    <row r="26" spans="1:6" s="9" customFormat="1" ht="38.25">
      <c r="A26" s="20">
        <v>23</v>
      </c>
      <c r="B26" s="16" t="s">
        <v>4</v>
      </c>
      <c r="C26" s="16" t="s">
        <v>24</v>
      </c>
      <c r="D26" s="16" t="s">
        <v>43</v>
      </c>
      <c r="E26" s="18">
        <v>70430</v>
      </c>
      <c r="F26" s="19">
        <v>35000</v>
      </c>
    </row>
    <row r="27" spans="1:6" s="9" customFormat="1" ht="38.25">
      <c r="A27" s="20">
        <v>24</v>
      </c>
      <c r="B27" s="16" t="s">
        <v>17</v>
      </c>
      <c r="C27" s="16" t="s">
        <v>24</v>
      </c>
      <c r="D27" s="16" t="s">
        <v>29</v>
      </c>
      <c r="E27" s="18">
        <v>14750</v>
      </c>
      <c r="F27" s="19">
        <v>6000</v>
      </c>
    </row>
    <row r="28" spans="1:6" s="9" customFormat="1" ht="38.25">
      <c r="A28" s="20">
        <v>25</v>
      </c>
      <c r="B28" s="16" t="s">
        <v>6</v>
      </c>
      <c r="C28" s="16" t="s">
        <v>24</v>
      </c>
      <c r="D28" s="16" t="s">
        <v>44</v>
      </c>
      <c r="E28" s="18">
        <v>9700</v>
      </c>
      <c r="F28" s="19">
        <v>4200</v>
      </c>
    </row>
    <row r="29" spans="1:6" ht="28.5" customHeight="1">
      <c r="A29" s="2"/>
      <c r="B29" s="1"/>
      <c r="C29" s="1"/>
      <c r="D29" s="1"/>
      <c r="E29" s="15">
        <f>SUM(E4:E28)</f>
        <v>962568</v>
      </c>
      <c r="F29" s="14">
        <f>SUM(F4:F28)</f>
        <v>821500</v>
      </c>
    </row>
  </sheetData>
  <mergeCells count="2">
    <mergeCell ref="A2:F2"/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Twoja nazwa użytkownika</cp:lastModifiedBy>
  <cp:lastPrinted>2009-12-29T09:52:42Z</cp:lastPrinted>
  <dcterms:created xsi:type="dcterms:W3CDTF">2009-12-16T13:06:35Z</dcterms:created>
  <dcterms:modified xsi:type="dcterms:W3CDTF">2010-01-05T09:11:41Z</dcterms:modified>
  <cp:category/>
  <cp:version/>
  <cp:contentType/>
  <cp:contentStatus/>
</cp:coreProperties>
</file>