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772" activeTab="0"/>
  </bookViews>
  <sheets>
    <sheet name="sierpień 2015 r.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<sst xmlns="http://schemas.openxmlformats.org/spreadsheetml/2006/main" count="38" uniqueCount="35">
  <si>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Lp.</t>
  </si>
  <si>
    <t>Wyszczególnienie</t>
  </si>
  <si>
    <t>Dział</t>
  </si>
  <si>
    <t>Rozdział</t>
  </si>
  <si>
    <t>1.</t>
  </si>
  <si>
    <t>2.</t>
  </si>
  <si>
    <t>3.</t>
  </si>
  <si>
    <t>4.</t>
  </si>
  <si>
    <t>6.</t>
  </si>
  <si>
    <t>7.</t>
  </si>
  <si>
    <t>a/ zadania własne gminy</t>
  </si>
  <si>
    <t>Szkoły podstawowe</t>
  </si>
  <si>
    <t>Gimnazja</t>
  </si>
  <si>
    <t>b/ zadania własne powiatu</t>
  </si>
  <si>
    <t>Szkoły podstawowe specjalne</t>
  </si>
  <si>
    <t>Licea Ogólnokształcące</t>
  </si>
  <si>
    <t>Szkoły zawodowe</t>
  </si>
  <si>
    <t>Szkoły artystyczne</t>
  </si>
  <si>
    <t>Specjalne ośrodki szkolno-wychowawcze</t>
  </si>
  <si>
    <t>Placówki Wychowania Pozaszkolnego</t>
  </si>
  <si>
    <t>Internaty i Bursy szkolne</t>
  </si>
  <si>
    <t>Szkolne schroniska młodzieżowe</t>
  </si>
  <si>
    <t>Ogółem</t>
  </si>
  <si>
    <t>Razem zadania własne gminy</t>
  </si>
  <si>
    <t>Razem zadania własne powiatu</t>
  </si>
  <si>
    <t>Centra dokształcania ustawicznego i praktycznego oraz ośrodki dokształcania zawodowego</t>
  </si>
  <si>
    <t>Ośrodki szkolenia , dokształcania i doskonalenia kadr</t>
  </si>
  <si>
    <t>Dochody własne</t>
  </si>
  <si>
    <t>Stołówki szkolne i przedszkolne</t>
  </si>
  <si>
    <t>Młodzieżowe ośrodki socjoterapii</t>
  </si>
  <si>
    <t>Przedszkola</t>
  </si>
  <si>
    <t>Ogółem dochody            w 2015r.</t>
  </si>
  <si>
    <t>Ogółem wydatki                w 2015r</t>
  </si>
  <si>
    <t xml:space="preserve">Plan dochodów Wydzielonych Rachunków Bankowych oraz wydatków nimi finansowanych na 2015 rok </t>
  </si>
  <si>
    <t>Załącznik Nr 3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</si>
</sst>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[Red]\-#,##0\ "/>
  </numFmts>
  <fonts count="48">
    <font>
      <sz val="10"/>
      <name val="Arial CE"/>
      <family val="0"/>
    </font>
    <font>
      <sz val="10"/>
      <name val="Times New Roman CE"/>
      <family val="1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sz val="10"/>
      <name val="Neo Sans Pro"/>
      <family val="2"/>
    </font>
    <font>
      <b/>
      <sz val="11"/>
      <name val="Neo Sans Pro"/>
      <family val="2"/>
    </font>
    <font>
      <b/>
      <i/>
      <sz val="11"/>
      <name val="Neo Sans Pro"/>
      <family val="2"/>
    </font>
    <font>
      <sz val="11"/>
      <name val="Neo Sans Pro"/>
      <family val="2"/>
    </font>
    <font>
      <i/>
      <u val="single"/>
      <sz val="11"/>
      <name val="Neo Sans Pro"/>
      <family val="2"/>
    </font>
    <font>
      <i/>
      <sz val="11"/>
      <name val="Neo Sans Pro"/>
      <family val="2"/>
    </font>
    <font>
      <b/>
      <sz val="10"/>
      <name val="Neo Sans Pro"/>
      <family val="2"/>
    </font>
    <font>
      <b/>
      <i/>
      <sz val="12"/>
      <name val="Neo Sans Pro"/>
      <family val="2"/>
    </font>
    <font>
      <i/>
      <sz val="12"/>
      <name val="Neo Sans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thick"/>
      <top style="thick"/>
      <bottom style="thick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thick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vertical="center"/>
    </xf>
    <xf numFmtId="0" fontId="9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3" fontId="7" fillId="0" borderId="11" xfId="0" applyNumberFormat="1" applyFont="1" applyBorder="1" applyAlignment="1">
      <alignment vertical="center" wrapText="1"/>
    </xf>
    <xf numFmtId="0" fontId="6" fillId="0" borderId="13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4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5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30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F1" sqref="F1"/>
    </sheetView>
  </sheetViews>
  <sheetFormatPr defaultColWidth="9.00390625" defaultRowHeight="12.75"/>
  <cols>
    <col min="1" max="1" width="4.125" style="2" customWidth="1"/>
    <col min="2" max="2" width="64.625" style="1" customWidth="1"/>
    <col min="3" max="3" width="6.875" style="2" customWidth="1"/>
    <col min="4" max="4" width="9.625" style="2" customWidth="1"/>
    <col min="5" max="5" width="23.25390625" style="3" customWidth="1"/>
    <col min="6" max="6" width="24.125" style="3" customWidth="1"/>
    <col min="7" max="7" width="16.75390625" style="3" customWidth="1"/>
  </cols>
  <sheetData>
    <row r="1" spans="5:7" ht="15.75">
      <c r="E1" s="1"/>
      <c r="F1" s="51" t="s">
        <v>34</v>
      </c>
      <c r="G1" s="1"/>
    </row>
    <row r="2" spans="1:7" ht="16.5">
      <c r="A2" s="47" t="s">
        <v>33</v>
      </c>
      <c r="B2" s="48"/>
      <c r="C2" s="48"/>
      <c r="D2" s="48"/>
      <c r="E2" s="48"/>
      <c r="F2" s="48"/>
      <c r="G2" s="30"/>
    </row>
    <row r="3" spans="1:7" ht="13.5" thickBot="1">
      <c r="A3" s="4"/>
      <c r="B3" s="5"/>
      <c r="C3" s="4"/>
      <c r="D3" s="4"/>
      <c r="E3" s="5"/>
      <c r="F3" s="5"/>
      <c r="G3" s="5"/>
    </row>
    <row r="4" spans="1:7" ht="30" thickBot="1" thickTop="1">
      <c r="A4" s="6" t="s">
        <v>0</v>
      </c>
      <c r="B4" s="6" t="s">
        <v>1</v>
      </c>
      <c r="C4" s="6" t="s">
        <v>2</v>
      </c>
      <c r="D4" s="6" t="s">
        <v>3</v>
      </c>
      <c r="E4" s="7" t="s">
        <v>31</v>
      </c>
      <c r="F4" s="7" t="s">
        <v>32</v>
      </c>
      <c r="G4" s="5"/>
    </row>
    <row r="5" spans="1:7" ht="15" thickTop="1">
      <c r="A5" s="34" t="s">
        <v>4</v>
      </c>
      <c r="B5" s="35" t="s">
        <v>5</v>
      </c>
      <c r="C5" s="35" t="s">
        <v>6</v>
      </c>
      <c r="D5" s="35" t="s">
        <v>7</v>
      </c>
      <c r="E5" s="35" t="s">
        <v>8</v>
      </c>
      <c r="F5" s="36" t="s">
        <v>9</v>
      </c>
      <c r="G5" s="37"/>
    </row>
    <row r="6" spans="1:7" ht="14.25">
      <c r="A6" s="38"/>
      <c r="B6" s="8" t="s">
        <v>27</v>
      </c>
      <c r="C6" s="9"/>
      <c r="D6" s="9"/>
      <c r="E6" s="10"/>
      <c r="F6" s="11"/>
      <c r="G6" s="39"/>
    </row>
    <row r="7" spans="1:7" ht="14.25">
      <c r="A7" s="38" t="s">
        <v>4</v>
      </c>
      <c r="B7" s="12" t="s">
        <v>10</v>
      </c>
      <c r="C7" s="9"/>
      <c r="D7" s="9"/>
      <c r="E7" s="10"/>
      <c r="F7" s="11"/>
      <c r="G7" s="39"/>
    </row>
    <row r="8" spans="1:7" ht="14.25">
      <c r="A8" s="38"/>
      <c r="B8" s="13" t="s">
        <v>11</v>
      </c>
      <c r="C8" s="14">
        <v>801</v>
      </c>
      <c r="D8" s="15">
        <v>80101</v>
      </c>
      <c r="E8" s="16">
        <v>382365</v>
      </c>
      <c r="F8" s="16">
        <v>382365</v>
      </c>
      <c r="G8" s="40"/>
    </row>
    <row r="9" spans="1:7" ht="14.25">
      <c r="A9" s="38"/>
      <c r="B9" s="13" t="s">
        <v>30</v>
      </c>
      <c r="C9" s="14">
        <v>801</v>
      </c>
      <c r="D9" s="15">
        <v>80104</v>
      </c>
      <c r="E9" s="16">
        <v>327675</v>
      </c>
      <c r="F9" s="16">
        <v>327675</v>
      </c>
      <c r="G9" s="40"/>
    </row>
    <row r="10" spans="1:7" ht="14.25">
      <c r="A10" s="38"/>
      <c r="B10" s="13" t="s">
        <v>12</v>
      </c>
      <c r="C10" s="14">
        <v>801</v>
      </c>
      <c r="D10" s="15">
        <v>80110</v>
      </c>
      <c r="E10" s="16">
        <v>47250</v>
      </c>
      <c r="F10" s="16">
        <v>47250</v>
      </c>
      <c r="G10" s="40"/>
    </row>
    <row r="11" spans="1:7" ht="14.25">
      <c r="A11" s="38"/>
      <c r="B11" s="17" t="s">
        <v>26</v>
      </c>
      <c r="C11" s="14">
        <v>801</v>
      </c>
      <c r="D11" s="15">
        <v>80142</v>
      </c>
      <c r="E11" s="16">
        <v>100000</v>
      </c>
      <c r="F11" s="16">
        <v>100000</v>
      </c>
      <c r="G11" s="40"/>
    </row>
    <row r="12" spans="1:7" ht="14.25">
      <c r="A12" s="38"/>
      <c r="B12" s="17" t="s">
        <v>28</v>
      </c>
      <c r="C12" s="18">
        <v>801</v>
      </c>
      <c r="D12" s="18">
        <v>80148</v>
      </c>
      <c r="E12" s="10">
        <v>9351930</v>
      </c>
      <c r="F12" s="10">
        <v>9351930</v>
      </c>
      <c r="G12" s="40"/>
    </row>
    <row r="13" spans="1:7" ht="14.25">
      <c r="A13" s="38"/>
      <c r="B13" s="8" t="s">
        <v>23</v>
      </c>
      <c r="C13" s="14"/>
      <c r="D13" s="14"/>
      <c r="E13" s="19">
        <f>SUM(E8:E12)</f>
        <v>10209220</v>
      </c>
      <c r="F13" s="20">
        <f>SUM(F8:F12)</f>
        <v>10209220</v>
      </c>
      <c r="G13" s="40"/>
    </row>
    <row r="14" spans="1:7" ht="14.25">
      <c r="A14" s="38" t="s">
        <v>5</v>
      </c>
      <c r="B14" s="12" t="s">
        <v>13</v>
      </c>
      <c r="C14" s="14"/>
      <c r="D14" s="14"/>
      <c r="E14" s="10"/>
      <c r="F14" s="11"/>
      <c r="G14" s="39"/>
    </row>
    <row r="15" spans="1:7" ht="14.25">
      <c r="A15" s="38"/>
      <c r="B15" s="13" t="s">
        <v>14</v>
      </c>
      <c r="C15" s="14">
        <v>801</v>
      </c>
      <c r="D15" s="14">
        <v>80102</v>
      </c>
      <c r="E15" s="10">
        <v>12500</v>
      </c>
      <c r="F15" s="10">
        <v>12500</v>
      </c>
      <c r="G15" s="40"/>
    </row>
    <row r="16" spans="1:7" ht="14.25">
      <c r="A16" s="38"/>
      <c r="B16" s="13" t="s">
        <v>15</v>
      </c>
      <c r="C16" s="14">
        <v>801</v>
      </c>
      <c r="D16" s="14">
        <v>80120</v>
      </c>
      <c r="E16" s="10">
        <v>65600</v>
      </c>
      <c r="F16" s="10">
        <v>65600</v>
      </c>
      <c r="G16" s="40"/>
    </row>
    <row r="17" spans="1:7" ht="14.25">
      <c r="A17" s="38"/>
      <c r="B17" s="13" t="s">
        <v>16</v>
      </c>
      <c r="C17" s="14">
        <v>801</v>
      </c>
      <c r="D17" s="14">
        <v>80130</v>
      </c>
      <c r="E17" s="10">
        <v>915050</v>
      </c>
      <c r="F17" s="10">
        <v>915050</v>
      </c>
      <c r="G17" s="40"/>
    </row>
    <row r="18" spans="1:7" ht="14.25">
      <c r="A18" s="38"/>
      <c r="B18" s="13" t="s">
        <v>17</v>
      </c>
      <c r="C18" s="14">
        <v>801</v>
      </c>
      <c r="D18" s="14">
        <v>80132</v>
      </c>
      <c r="E18" s="10">
        <v>75000</v>
      </c>
      <c r="F18" s="10">
        <v>75000</v>
      </c>
      <c r="G18" s="40"/>
    </row>
    <row r="19" spans="1:7" ht="28.5">
      <c r="A19" s="38"/>
      <c r="B19" s="21" t="s">
        <v>25</v>
      </c>
      <c r="C19" s="18">
        <v>801</v>
      </c>
      <c r="D19" s="18">
        <v>80140</v>
      </c>
      <c r="E19" s="22">
        <v>50000</v>
      </c>
      <c r="F19" s="22">
        <v>50000</v>
      </c>
      <c r="G19" s="40"/>
    </row>
    <row r="20" spans="1:7" ht="14.25">
      <c r="A20" s="38"/>
      <c r="B20" s="17" t="s">
        <v>28</v>
      </c>
      <c r="C20" s="18">
        <v>801</v>
      </c>
      <c r="D20" s="18">
        <v>80148</v>
      </c>
      <c r="E20" s="10">
        <v>51000</v>
      </c>
      <c r="F20" s="10">
        <v>51000</v>
      </c>
      <c r="G20" s="40"/>
    </row>
    <row r="21" spans="1:7" ht="14.25">
      <c r="A21" s="38"/>
      <c r="B21" s="21" t="s">
        <v>18</v>
      </c>
      <c r="C21" s="18">
        <v>854</v>
      </c>
      <c r="D21" s="14">
        <v>85403</v>
      </c>
      <c r="E21" s="10">
        <v>186000</v>
      </c>
      <c r="F21" s="10">
        <v>186000</v>
      </c>
      <c r="G21" s="40"/>
    </row>
    <row r="22" spans="1:7" ht="14.25">
      <c r="A22" s="38"/>
      <c r="B22" s="13" t="s">
        <v>19</v>
      </c>
      <c r="C22" s="14">
        <v>854</v>
      </c>
      <c r="D22" s="14">
        <v>85407</v>
      </c>
      <c r="E22" s="10">
        <v>252000</v>
      </c>
      <c r="F22" s="10">
        <v>252000</v>
      </c>
      <c r="G22" s="40"/>
    </row>
    <row r="23" spans="1:7" ht="14.25">
      <c r="A23" s="38"/>
      <c r="B23" s="13" t="s">
        <v>20</v>
      </c>
      <c r="C23" s="14">
        <v>854</v>
      </c>
      <c r="D23" s="14">
        <v>85410</v>
      </c>
      <c r="E23" s="10">
        <v>1166950</v>
      </c>
      <c r="F23" s="10">
        <v>1166950</v>
      </c>
      <c r="G23" s="40"/>
    </row>
    <row r="24" spans="1:7" ht="14.25">
      <c r="A24" s="38"/>
      <c r="B24" s="13" t="s">
        <v>21</v>
      </c>
      <c r="C24" s="14">
        <v>854</v>
      </c>
      <c r="D24" s="14">
        <v>85417</v>
      </c>
      <c r="E24" s="10">
        <v>480000</v>
      </c>
      <c r="F24" s="10">
        <v>480000</v>
      </c>
      <c r="G24" s="40"/>
    </row>
    <row r="25" spans="1:7" ht="14.25">
      <c r="A25" s="38"/>
      <c r="B25" s="13" t="s">
        <v>29</v>
      </c>
      <c r="C25" s="14">
        <v>854</v>
      </c>
      <c r="D25" s="14">
        <v>85421</v>
      </c>
      <c r="E25" s="10">
        <v>66200</v>
      </c>
      <c r="F25" s="10">
        <v>66200</v>
      </c>
      <c r="G25" s="39"/>
    </row>
    <row r="26" spans="1:7" ht="14.25">
      <c r="A26" s="38"/>
      <c r="B26" s="8" t="s">
        <v>24</v>
      </c>
      <c r="C26" s="9"/>
      <c r="D26" s="9"/>
      <c r="E26" s="19">
        <f>SUM(E15:E25)</f>
        <v>3320300</v>
      </c>
      <c r="F26" s="20">
        <f>SUM(F15:F25)</f>
        <v>3320300</v>
      </c>
      <c r="G26" s="40"/>
    </row>
    <row r="27" spans="1:7" ht="15" thickBot="1">
      <c r="A27" s="41"/>
      <c r="B27" s="23"/>
      <c r="C27" s="24"/>
      <c r="D27" s="24"/>
      <c r="E27" s="25"/>
      <c r="F27" s="26"/>
      <c r="G27" s="39"/>
    </row>
    <row r="28" spans="1:7" ht="15.75" thickBot="1" thickTop="1">
      <c r="A28" s="42"/>
      <c r="B28" s="49" t="s">
        <v>22</v>
      </c>
      <c r="C28" s="50"/>
      <c r="D28" s="50"/>
      <c r="E28" s="27">
        <f>SUM(E13+E26)</f>
        <v>13529520</v>
      </c>
      <c r="F28" s="28">
        <f>SUM(F13+F26)</f>
        <v>13529520</v>
      </c>
      <c r="G28" s="40"/>
    </row>
    <row r="29" spans="1:7" ht="14.25" hidden="1">
      <c r="A29" s="43"/>
      <c r="B29" s="44"/>
      <c r="C29" s="45"/>
      <c r="D29" s="45"/>
      <c r="E29" s="46"/>
      <c r="F29" s="46"/>
      <c r="G29" s="40"/>
    </row>
    <row r="30" spans="1:7" ht="12.75">
      <c r="A30" s="31"/>
      <c r="B30" s="4"/>
      <c r="C30" s="4"/>
      <c r="D30" s="29"/>
      <c r="E30" s="32"/>
      <c r="F30" s="33"/>
      <c r="G30" s="32"/>
    </row>
    <row r="31" spans="1:7" ht="12.75">
      <c r="A31" s="31"/>
      <c r="B31" s="5"/>
      <c r="C31" s="4"/>
      <c r="D31" s="4"/>
      <c r="E31" s="29"/>
      <c r="F31" s="5"/>
      <c r="G31" s="29"/>
    </row>
    <row r="32" spans="1:7" ht="12.75">
      <c r="A32" s="5"/>
      <c r="B32" s="5"/>
      <c r="C32" s="4"/>
      <c r="D32" s="4"/>
      <c r="E32" s="5"/>
      <c r="F32" s="5"/>
      <c r="G32" s="5"/>
    </row>
    <row r="33" spans="1:7" ht="12.75">
      <c r="A33" s="31"/>
      <c r="B33" s="5"/>
      <c r="C33" s="4"/>
      <c r="D33" s="4"/>
      <c r="E33" s="5"/>
      <c r="F33" s="5"/>
      <c r="G33" s="5"/>
    </row>
    <row r="34" spans="1:7" ht="12.75">
      <c r="A34" s="5"/>
      <c r="B34" s="5"/>
      <c r="C34" s="4"/>
      <c r="D34" s="4"/>
      <c r="E34" s="5"/>
      <c r="F34" s="5"/>
      <c r="G34" s="5"/>
    </row>
    <row r="35" spans="1:7" ht="12.75">
      <c r="A35" s="5"/>
      <c r="B35" s="5"/>
      <c r="C35" s="5"/>
      <c r="D35" s="5"/>
      <c r="E35" s="5"/>
      <c r="F35" s="5"/>
      <c r="G35" s="5"/>
    </row>
  </sheetData>
  <sheetProtection/>
  <mergeCells count="2">
    <mergeCell ref="A2:F2"/>
    <mergeCell ref="B28:D28"/>
  </mergeCells>
  <printOptions/>
  <pageMargins left="0.7086614173228347" right="0.7086614173228347" top="0.7480314960629921" bottom="0.7480314960629921" header="0.31496062992125984" footer="0.31496062992125984"/>
  <pageSetup firstPageNumber="24" useFirstPageNumber="1" horizontalDpi="600" verticalDpi="600" orientation="landscape" paperSize="9" r:id="rId1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Burzyńska</dc:creator>
  <cp:keywords/>
  <dc:description/>
  <cp:lastModifiedBy>user</cp:lastModifiedBy>
  <cp:lastPrinted>2015-08-21T09:36:33Z</cp:lastPrinted>
  <dcterms:created xsi:type="dcterms:W3CDTF">2004-10-15T11:32:46Z</dcterms:created>
  <dcterms:modified xsi:type="dcterms:W3CDTF">2015-08-21T09:39:15Z</dcterms:modified>
  <cp:category/>
  <cp:version/>
  <cp:contentType/>
  <cp:contentStatus/>
</cp:coreProperties>
</file>