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883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<sst xmlns="http://schemas.openxmlformats.org/spreadsheetml/2006/main" count="34" uniqueCount="33">
  <si>
    <t>Lp.</t>
  </si>
  <si>
    <t>Wyszczególnienie</t>
  </si>
  <si>
    <t>Dz.</t>
  </si>
  <si>
    <t>Rozdz.</t>
  </si>
  <si>
    <t>Wpłata do budżetu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</si>
  <si>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</si>
  <si>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</si>
  <si>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</si>
  <si>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</si>
  <si>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</si>
  <si>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</si>
  <si>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</si>
  <si>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</si>
  <si>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</si>
  <si>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</si>
  <si>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</si>
  <si>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</si>
  <si>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Zakłady budżetowe</t>
  </si>
  <si>
    <t>a/gminy</t>
  </si>
  <si>
    <t>Cmentarz Komunalny</t>
  </si>
  <si>
    <t>Gospodarstwa pomocnicze</t>
  </si>
  <si>
    <t>Gospodarstwo Pomocnicze przy Zespole Szkół Agrotechnicznych i Gospodarki Żywnościowej</t>
  </si>
  <si>
    <t>Warsztaty Szkolne Zespołu Szkół Samochodowych</t>
  </si>
  <si>
    <t>Dotacja przedmiotowa z budżetu</t>
  </si>
  <si>
    <t>Dotacja inwestycyjna z budżetu</t>
  </si>
  <si>
    <t xml:space="preserve">  </t>
  </si>
  <si>
    <t>a/powiatu</t>
  </si>
  <si>
    <t>Stan środków obrotowych na 01.01.2010rok</t>
  </si>
  <si>
    <t>Stan środków obrotowych na 31.12.2010 rok.</t>
  </si>
  <si>
    <t>Ogółem przychody w 2010 rok</t>
  </si>
  <si>
    <t xml:space="preserve">Przychody i koszty  zakładów budżetowych i gospodarstw pomocniczych w 2010 roku </t>
  </si>
  <si>
    <t>Ogółem koszty w 2010 roku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</si>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</sst>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showZeros="0" tabSelected="1" workbookViewId="0" topLeftCell="A1">
      <selection activeCell="E3" sqref="E3"/>
    </sheetView>
  </sheetViews>
  <sheetFormatPr defaultColWidth="9.00390625" defaultRowHeight="12.75"/>
  <cols>
    <col min="1" max="1" width="3.25390625" style="0" customWidth="1"/>
    <col min="2" max="2" width="17.875" style="0" customWidth="1"/>
    <col min="3" max="3" width="5.125" style="0" customWidth="1"/>
    <col min="4" max="4" width="7.25390625" style="0" customWidth="1"/>
    <col min="5" max="5" width="13.25390625" style="0" customWidth="1"/>
    <col min="6" max="6" width="12.875" style="0" customWidth="1"/>
    <col min="7" max="7" width="12.75390625" style="0" customWidth="1"/>
    <col min="8" max="8" width="11.125" style="0" customWidth="1"/>
    <col min="9" max="9" width="13.125" style="0" customWidth="1"/>
    <col min="10" max="10" width="10.00390625" style="0" customWidth="1"/>
    <col min="11" max="11" width="13.375" style="0" customWidth="1"/>
  </cols>
  <sheetData>
    <row r="2" s="7" customFormat="1" ht="18">
      <c r="A2" s="7" t="s">
        <v>30</v>
      </c>
    </row>
    <row r="3" spans="1:11" s="7" customFormat="1" ht="18">
      <c r="A3" s="7" t="s">
        <v>25</v>
      </c>
      <c r="K3" s="7" t="s">
        <v>32</v>
      </c>
    </row>
    <row r="4" s="7" customFormat="1" ht="14.25" customHeight="1"/>
    <row r="6" spans="1:14" s="11" customFormat="1" ht="43.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27</v>
      </c>
      <c r="F6" s="9" t="s">
        <v>29</v>
      </c>
      <c r="G6" s="9" t="s">
        <v>23</v>
      </c>
      <c r="H6" s="9" t="s">
        <v>24</v>
      </c>
      <c r="I6" s="9" t="s">
        <v>31</v>
      </c>
      <c r="J6" s="9" t="s">
        <v>4</v>
      </c>
      <c r="K6" s="9" t="s">
        <v>28</v>
      </c>
      <c r="L6" s="10"/>
      <c r="M6" s="10"/>
      <c r="N6" s="10"/>
    </row>
    <row r="7" spans="1:11" s="22" customFormat="1" ht="11.25">
      <c r="A7" s="20" t="s">
        <v>6</v>
      </c>
      <c r="B7" s="21" t="s">
        <v>7</v>
      </c>
      <c r="C7" s="20" t="s">
        <v>8</v>
      </c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0" t="s">
        <v>16</v>
      </c>
    </row>
    <row r="8" spans="1:11" s="4" customFormat="1" ht="24.75" customHeight="1">
      <c r="A8" s="3" t="s">
        <v>6</v>
      </c>
      <c r="B8" s="12" t="s">
        <v>17</v>
      </c>
      <c r="C8" s="13"/>
      <c r="D8" s="13"/>
      <c r="E8" s="14">
        <f>SUM(E10:E10)</f>
        <v>46348</v>
      </c>
      <c r="F8" s="14">
        <f>SUM(F10:F10)</f>
        <v>2656000</v>
      </c>
      <c r="G8" s="14">
        <f>SUM(G9:G10)</f>
        <v>0</v>
      </c>
      <c r="H8" s="14">
        <f>SUM(H9:H10)</f>
        <v>0</v>
      </c>
      <c r="I8" s="14">
        <f>SUM(I9:I10)</f>
        <v>2656000</v>
      </c>
      <c r="J8" s="14"/>
      <c r="K8" s="14">
        <f>SUM(K9:K10)</f>
        <v>46348</v>
      </c>
    </row>
    <row r="9" spans="1:11" s="6" customFormat="1" ht="12.75">
      <c r="A9" s="5"/>
      <c r="B9" s="15" t="s">
        <v>18</v>
      </c>
      <c r="C9" s="16"/>
      <c r="D9" s="16"/>
      <c r="E9" s="17"/>
      <c r="F9" s="17"/>
      <c r="G9" s="17"/>
      <c r="H9" s="17"/>
      <c r="I9" s="17"/>
      <c r="J9" s="17"/>
      <c r="K9" s="17"/>
    </row>
    <row r="10" spans="1:11" ht="12.75">
      <c r="A10" s="2"/>
      <c r="B10" s="8" t="s">
        <v>19</v>
      </c>
      <c r="C10" s="18">
        <v>700</v>
      </c>
      <c r="D10" s="18">
        <v>71035</v>
      </c>
      <c r="E10" s="19">
        <v>46348</v>
      </c>
      <c r="F10" s="19">
        <v>2656000</v>
      </c>
      <c r="G10" s="19"/>
      <c r="H10" s="19"/>
      <c r="I10" s="19">
        <v>2656000</v>
      </c>
      <c r="J10" s="19"/>
      <c r="K10" s="19">
        <v>46348</v>
      </c>
    </row>
    <row r="11" spans="1:11" s="4" customFormat="1" ht="22.5">
      <c r="A11" s="3">
        <v>2</v>
      </c>
      <c r="B11" s="12" t="s">
        <v>20</v>
      </c>
      <c r="C11" s="13"/>
      <c r="D11" s="13"/>
      <c r="E11" s="14">
        <f>SUM(E12:E14)</f>
        <v>219722</v>
      </c>
      <c r="F11" s="14">
        <f>SUM(F12:F14)</f>
        <v>1156020</v>
      </c>
      <c r="G11" s="14">
        <f>SUM(G12:G14)</f>
        <v>312120</v>
      </c>
      <c r="H11" s="14"/>
      <c r="I11" s="14">
        <f>SUM(I12:I14)</f>
        <v>1156020</v>
      </c>
      <c r="J11" s="14"/>
      <c r="K11" s="14">
        <f>SUM(K12:K14)</f>
        <v>219722</v>
      </c>
    </row>
    <row r="12" spans="1:11" ht="12.75">
      <c r="A12" s="2"/>
      <c r="B12" s="15" t="s">
        <v>26</v>
      </c>
      <c r="C12" s="18"/>
      <c r="D12" s="18"/>
      <c r="E12" s="19"/>
      <c r="F12" s="19"/>
      <c r="G12" s="19"/>
      <c r="H12" s="19"/>
      <c r="I12" s="19"/>
      <c r="J12" s="19"/>
      <c r="K12" s="19"/>
    </row>
    <row r="13" spans="1:11" ht="67.5">
      <c r="A13" s="2"/>
      <c r="B13" s="8" t="s">
        <v>21</v>
      </c>
      <c r="C13" s="18">
        <v>801</v>
      </c>
      <c r="D13" s="18">
        <v>80197</v>
      </c>
      <c r="E13" s="19">
        <v>104379</v>
      </c>
      <c r="F13" s="19">
        <v>655440</v>
      </c>
      <c r="G13" s="19">
        <v>152640</v>
      </c>
      <c r="H13" s="19"/>
      <c r="I13" s="19">
        <v>655440</v>
      </c>
      <c r="J13" s="19"/>
      <c r="K13" s="19">
        <v>104379</v>
      </c>
    </row>
    <row r="14" spans="1:11" ht="33.75">
      <c r="A14" s="2"/>
      <c r="B14" s="8" t="s">
        <v>22</v>
      </c>
      <c r="C14" s="18">
        <v>801</v>
      </c>
      <c r="D14" s="18">
        <v>80197</v>
      </c>
      <c r="E14" s="19">
        <v>115343</v>
      </c>
      <c r="F14" s="19">
        <v>500580</v>
      </c>
      <c r="G14" s="19">
        <v>159480</v>
      </c>
      <c r="H14" s="19"/>
      <c r="I14" s="19">
        <v>500580</v>
      </c>
      <c r="J14" s="19"/>
      <c r="K14" s="19">
        <v>115343</v>
      </c>
    </row>
    <row r="15" spans="1:11" s="4" customFormat="1" ht="12.75">
      <c r="A15" s="3"/>
      <c r="B15" s="12" t="s">
        <v>5</v>
      </c>
      <c r="C15" s="13"/>
      <c r="D15" s="13"/>
      <c r="E15" s="14">
        <f>SUM(E8,E11)</f>
        <v>266070</v>
      </c>
      <c r="F15" s="14">
        <f>SUM(F8,F11)</f>
        <v>3812020</v>
      </c>
      <c r="G15" s="14">
        <f>SUM(G8,G11)</f>
        <v>312120</v>
      </c>
      <c r="H15" s="14">
        <f>H8</f>
        <v>0</v>
      </c>
      <c r="I15" s="14">
        <f>SUM(I8,I11)</f>
        <v>3812020</v>
      </c>
      <c r="J15" s="14"/>
      <c r="K15" s="14">
        <f>SUM(K8,K11)</f>
        <v>266070</v>
      </c>
    </row>
    <row r="16" ht="12.75">
      <c r="B16" s="1"/>
    </row>
  </sheetData>
  <printOptions horizontalCentered="1"/>
  <pageMargins left="0.3937007874015748" right="0.3937007874015748" top="0.984251968503937" bottom="0.984251968503937" header="0.5118110236220472" footer="0.5118110236220472"/>
  <pageSetup firstPageNumber="151" useFirstPageNumber="1"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7:B27"/>
  <sheetViews>
    <sheetView workbookViewId="0" topLeftCell="A1">
      <selection activeCell="D10" sqref="D10"/>
    </sheetView>
  </sheetViews>
  <sheetFormatPr defaultColWidth="9.00390625" defaultRowHeight="12.75"/>
  <cols>
    <col min="1" max="1" width="4.00390625" style="0" customWidth="1"/>
    <col min="2" max="2" width="15.375" style="0" customWidth="1"/>
    <col min="3" max="3" width="4.375" style="0" customWidth="1"/>
    <col min="4" max="4" width="6.25390625" style="0" customWidth="1"/>
    <col min="5" max="5" width="12.125" style="0" customWidth="1"/>
    <col min="6" max="6" width="12.25390625" style="0" customWidth="1"/>
    <col min="7" max="7" width="11.00390625" style="0" customWidth="1"/>
    <col min="8" max="8" width="12.25390625" style="0" customWidth="1"/>
    <col min="9" max="9" width="11.375" style="0" customWidth="1"/>
    <col min="10" max="10" width="10.125" style="0" customWidth="1"/>
    <col min="12" max="12" width="11.875" style="0" customWidth="1"/>
    <col min="13" max="13" width="11.00390625" style="0" customWidth="1"/>
  </cols>
  <sheetData>
    <row r="3" s="4" customFormat="1" ht="12.75"/>
    <row r="4" s="4" customFormat="1" ht="12.75"/>
    <row r="6" s="4" customFormat="1" ht="12.75"/>
    <row r="7" s="4" customFormat="1" ht="12.75"/>
    <row r="14" s="4" customFormat="1" ht="12.75"/>
    <row r="20" s="4" customFormat="1" ht="12.75"/>
    <row r="23" s="23" customFormat="1" ht="12.75"/>
    <row r="25" s="23" customFormat="1" ht="12.75"/>
    <row r="27" ht="12.75">
      <c r="B27" s="2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user</cp:lastModifiedBy>
  <cp:lastPrinted>2009-12-14T09:37:57Z</cp:lastPrinted>
  <dcterms:created xsi:type="dcterms:W3CDTF">2003-12-03T08:31:35Z</dcterms:created>
  <dcterms:modified xsi:type="dcterms:W3CDTF">2010-04-22T12:13:39Z</dcterms:modified>
  <cp:category/>
  <cp:version/>
  <cp:contentType/>
  <cp:contentStatus/>
</cp:coreProperties>
</file>